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04" windowHeight="9720" activeTab="0"/>
  </bookViews>
  <sheets>
    <sheet name="Sheet2 (4)" sheetId="1" r:id="rId1"/>
  </sheets>
  <definedNames/>
  <calcPr fullCalcOnLoad="1"/>
</workbook>
</file>

<file path=xl/sharedStrings.xml><?xml version="1.0" encoding="utf-8"?>
<sst xmlns="http://schemas.openxmlformats.org/spreadsheetml/2006/main" count="207" uniqueCount="169">
  <si>
    <t>自宅</t>
  </si>
  <si>
    <t>3.0H</t>
  </si>
  <si>
    <t>0.5H</t>
  </si>
  <si>
    <t>料金</t>
  </si>
  <si>
    <t>走行Ｋｍ</t>
  </si>
  <si>
    <t>所要時間</t>
  </si>
  <si>
    <t>時刻</t>
  </si>
  <si>
    <t>20Km</t>
  </si>
  <si>
    <t>那須ロープウェイ</t>
  </si>
  <si>
    <t>栃木県那須郡那須町大字湯本字那須岳215 TEL.0287-76-2449</t>
  </si>
  <si>
    <t>コ－弁当</t>
  </si>
  <si>
    <t>那須高原　友愛の森</t>
  </si>
  <si>
    <t>栃木県那須塩原市埼玉8-30 0287-62-2871</t>
  </si>
  <si>
    <t>ララドリーム黒磯店 （コインランドリー）</t>
  </si>
  <si>
    <t>ガソリン代</t>
  </si>
  <si>
    <t>高速代</t>
  </si>
  <si>
    <t>駐車代</t>
  </si>
  <si>
    <t>ロープウェイ</t>
  </si>
  <si>
    <t>温泉代</t>
  </si>
  <si>
    <t>バス</t>
  </si>
  <si>
    <t>/9＝3022</t>
  </si>
  <si>
    <t>那須IC　ガソリン満タン</t>
  </si>
  <si>
    <t>那須大丸ガーデン</t>
  </si>
  <si>
    <t>TEL 0287-76-2464</t>
  </si>
  <si>
    <t>温泉500円</t>
  </si>
  <si>
    <t>山びこ山荘のお店概要</t>
  </si>
  <si>
    <t>新潟県魚沼市下折立字北ノ又</t>
  </si>
  <si>
    <t>料金 大人：500円</t>
  </si>
  <si>
    <t>＜清四郎小屋＞</t>
  </si>
  <si>
    <t>新潟県魚沼市鷹ノ巣（奥銀山）</t>
  </si>
  <si>
    <t>福島県南会津郡南会津町田島字東荒井80</t>
  </si>
  <si>
    <t>栃木県那須郡那須町大字高久乙2865-1　　スーパー　</t>
  </si>
  <si>
    <t>吹割温泉センター龍宮の湯</t>
  </si>
  <si>
    <t>群馬県利根郡みなかみ町湯原1680-15</t>
  </si>
  <si>
    <t>群馬県利根郡みなかみ町上牧1996-7</t>
  </si>
  <si>
    <t>群馬県利根郡みなかみ町月夜野2936</t>
  </si>
  <si>
    <t>新潟県南魚沼郡湯沢町大字三俣1021</t>
  </si>
  <si>
    <t>和田小屋</t>
  </si>
  <si>
    <t>(かぐらスキー場内)</t>
  </si>
  <si>
    <t>新潟県南魚沼郡湯沢町三俣</t>
  </si>
  <si>
    <t>025-788-9221</t>
  </si>
  <si>
    <t>道の駅月夜野矢瀬親水公園</t>
  </si>
  <si>
    <t>道の駅月夜野矢瀬親水公園  0278-20-2123</t>
  </si>
  <si>
    <t>みなかみ町／上牧風和の湯  0278-72-1526</t>
  </si>
  <si>
    <t>街道の湯  025-788-9229</t>
  </si>
  <si>
    <t>ガソリン満タン</t>
  </si>
  <si>
    <t>デイリーヤマザキ小出インター店　025-793-2215</t>
  </si>
  <si>
    <t>前　-弁当</t>
  </si>
  <si>
    <t>前－パン</t>
  </si>
  <si>
    <t>ス－弁当</t>
  </si>
  <si>
    <t>新潟県魚沼市中原430-3　●むすび2食分、夜の弁当</t>
  </si>
  <si>
    <t>(土)</t>
  </si>
  <si>
    <t>(日)</t>
  </si>
  <si>
    <t>(月)</t>
  </si>
  <si>
    <t>(火)</t>
  </si>
  <si>
    <t>(水)</t>
  </si>
  <si>
    <t>(木)</t>
  </si>
  <si>
    <t>リオン・ドール田島店  0241-62-2121 スーパー  弁当1食</t>
  </si>
  <si>
    <t>ファミリーマート日光清滝店　　●むすび2食分、夜の弁当、パン1食　</t>
  </si>
  <si>
    <t>道の駅月夜野矢瀬親水公園</t>
  </si>
  <si>
    <t>新潟県南魚沼郡湯沢町大字神立1532-1</t>
  </si>
  <si>
    <t>Ａコープしおざわ湯沢店 025-785-5310 　●むすび1食分、弁当1食、パン1食　</t>
  </si>
  <si>
    <t>新潟県南魚沼市清水407</t>
  </si>
  <si>
    <t>巻機山登山の宿  やまご 025-782-3402</t>
  </si>
  <si>
    <t>至仏山</t>
  </si>
  <si>
    <t>株式会社ダイユー那須高原店　0287-78-1271　●むすび2食分、夜の弁当　</t>
  </si>
  <si>
    <t xml:space="preserve">栃木県那須郡那須町大字高久乙５９３－８ </t>
  </si>
  <si>
    <t>道の駅　那須高原友愛の森　　０２８７－７８－０２３３</t>
  </si>
  <si>
    <t>株式会社サンモール／水上店　0278-72-6789　スーパー　</t>
  </si>
  <si>
    <t>●むすび1食分、弁当２食、パン1食　</t>
  </si>
  <si>
    <t>スキー場のトイレが無雪期も使えて、おまけにウオッシュレット</t>
  </si>
  <si>
    <t>本館浴室近くにコインランドリーを１台ご用意してありますので</t>
  </si>
  <si>
    <t>ご自由にご利用下さい ( AM 7:00 ～ PM 8:00 )　</t>
  </si>
  <si>
    <t>塩沢石打SA　　　泊</t>
  </si>
  <si>
    <t>平が岳登山口　泊</t>
  </si>
  <si>
    <t>燧が岳登山口　泊</t>
  </si>
  <si>
    <t>駒ケ岳登山口　泊</t>
  </si>
  <si>
    <t>那須高原　友愛の森　泊</t>
  </si>
  <si>
    <t>尾瀬第二駐車場　泊</t>
  </si>
  <si>
    <t>　　　　　　　　　泊</t>
  </si>
  <si>
    <t>巻機山登山口　　泊</t>
  </si>
  <si>
    <t>携帯×</t>
  </si>
  <si>
    <t>携帯？</t>
  </si>
  <si>
    <t>携帯○</t>
  </si>
  <si>
    <t>スーパン</t>
  </si>
  <si>
    <t>事前--夜の弁当、二､三日後のパン4食分</t>
  </si>
  <si>
    <t>前-カレー</t>
  </si>
  <si>
    <t>ス－むすび</t>
  </si>
  <si>
    <t>男体山登山口(志津峠）</t>
  </si>
  <si>
    <t>日光アストリアホテル</t>
  </si>
  <si>
    <t>栃木県日光市光徳温泉　0288-55-0585　</t>
  </si>
  <si>
    <t>菅沼キャンプ村</t>
  </si>
  <si>
    <t xml:space="preserve"> 群馬県利根郡片品村東小川4658-5　0278-58-2958 </t>
  </si>
  <si>
    <t>ここから登山口の御池までは車で20分</t>
  </si>
  <si>
    <t>「アルザ尾瀬の郷」の駐車場。車中泊場所</t>
  </si>
  <si>
    <t>尾瀬第二駐車場</t>
  </si>
  <si>
    <t>■尾瀬戸倉　　　群馬県利根郡片品村戸倉259-2</t>
  </si>
  <si>
    <t>谷川岳ロープウェイ</t>
  </si>
  <si>
    <t>群馬県沼田市利根町大楊1086-22　0278-56-4151</t>
  </si>
  <si>
    <t>関越交通株式会社　　TEL：0278-58-7002　</t>
  </si>
  <si>
    <t>群馬県利根郡みなかみ町湯檜曽湯吹山国有林　0278-72-3575　</t>
  </si>
  <si>
    <t>栃木県日光市清滝4丁目125-4　0288-50-1366</t>
  </si>
  <si>
    <t>セブンイレブン群馬みなかみ町店　　0278-72-4711</t>
  </si>
  <si>
    <t>群馬県利根郡みなかみ町川上102-1</t>
  </si>
  <si>
    <t>（金）</t>
  </si>
  <si>
    <t>電話（小屋直通）０９０－２５５８－００２８</t>
  </si>
  <si>
    <t>御池ロッジ</t>
  </si>
  <si>
    <t>衛星電話 090-7064-4184</t>
  </si>
  <si>
    <t>■日帰り入浴も可能(12:00～17:00)　 お一人様500円</t>
  </si>
  <si>
    <t>食事</t>
  </si>
  <si>
    <t>コ－むすび</t>
  </si>
  <si>
    <t>コ－弁当</t>
  </si>
  <si>
    <t>コ－パン</t>
  </si>
  <si>
    <t>駒の湯山荘</t>
  </si>
  <si>
    <t>新潟県魚沼市駒の湯　　ＴＥＬ：０２５７９－５－２３６３</t>
  </si>
  <si>
    <t xml:space="preserve">福島県南会津郡檜枝岐村字上ノ原500-1 0241-75-2372 </t>
  </si>
  <si>
    <t>そば</t>
  </si>
  <si>
    <t xml:space="preserve"> </t>
  </si>
  <si>
    <t>6.0H</t>
  </si>
  <si>
    <t>塩沢石打SA</t>
  </si>
  <si>
    <t>夕食</t>
  </si>
  <si>
    <t>50Km</t>
  </si>
  <si>
    <t>駒の湯温泉</t>
  </si>
  <si>
    <t>枝折峠　登山口</t>
  </si>
  <si>
    <t>40Km</t>
  </si>
  <si>
    <t>1.5H</t>
  </si>
  <si>
    <t>平が岳登山口</t>
  </si>
  <si>
    <t>越後駒ケ岳</t>
  </si>
  <si>
    <t>平が岳</t>
  </si>
  <si>
    <t>燧が岳登山口</t>
  </si>
  <si>
    <t>国民宿舎尾瀬御池ロッジ</t>
  </si>
  <si>
    <t>15Km</t>
  </si>
  <si>
    <t>燧が岳</t>
  </si>
  <si>
    <t>駒ケ岳登山口</t>
  </si>
  <si>
    <t>駒ケ岳登山口</t>
  </si>
  <si>
    <t>会津駒ケ岳</t>
  </si>
  <si>
    <t>100Km</t>
  </si>
  <si>
    <t>大丸温泉</t>
  </si>
  <si>
    <t>那須岳</t>
  </si>
  <si>
    <t>2.0H</t>
  </si>
  <si>
    <t>110Km</t>
  </si>
  <si>
    <t>高速道路</t>
  </si>
  <si>
    <t>男体山</t>
  </si>
  <si>
    <t>日光白根山</t>
  </si>
  <si>
    <t>35Km</t>
  </si>
  <si>
    <t>1.0H</t>
  </si>
  <si>
    <t>鳩待峠</t>
  </si>
  <si>
    <t>谷川岳ロープウェイ</t>
  </si>
  <si>
    <t>谷川岳</t>
  </si>
  <si>
    <t>和田小屋</t>
  </si>
  <si>
    <t>苗場山</t>
  </si>
  <si>
    <t>40Km</t>
  </si>
  <si>
    <t>巻機山登山口</t>
  </si>
  <si>
    <t>巻機山</t>
  </si>
  <si>
    <t>500Km</t>
  </si>
  <si>
    <t>6.5H</t>
  </si>
  <si>
    <t>550Km</t>
  </si>
  <si>
    <t>ガソリン</t>
  </si>
  <si>
    <t>上信越自動車道　横川サービスエリア　上下</t>
  </si>
  <si>
    <t>小諸IC　横川SA</t>
  </si>
  <si>
    <t>小出IC　ガソリン満タン</t>
  </si>
  <si>
    <t>（関越自動車道　赤城高原サービスエリア　下り）</t>
  </si>
  <si>
    <t>塩沢石打IC</t>
  </si>
  <si>
    <t xml:space="preserve">出光 新潟石油販売(株) セルフ小出SS </t>
  </si>
  <si>
    <t xml:space="preserve">住所 新潟県魚沼市中原206-1 [地図] </t>
  </si>
  <si>
    <t xml:space="preserve">TEL 025-793-3330 </t>
  </si>
  <si>
    <t xml:space="preserve">ＴＥＬ：０２５－７９５－２６１１ </t>
  </si>
  <si>
    <t>料金 大人：650円</t>
  </si>
  <si>
    <t>銀山平温泉白銀の湯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</si>
</sst>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5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20" fontId="0" fillId="0" borderId="1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2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4" xfId="0" applyNumberFormat="1" applyBorder="1" applyAlignment="1">
      <alignment/>
    </xf>
    <xf numFmtId="20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56" fontId="0" fillId="0" borderId="4" xfId="0" applyNumberFormat="1" applyBorder="1" applyAlignment="1">
      <alignment/>
    </xf>
    <xf numFmtId="56" fontId="0" fillId="0" borderId="5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K76" sqref="K76"/>
    </sheetView>
  </sheetViews>
  <sheetFormatPr defaultColWidth="9.00390625" defaultRowHeight="13.5"/>
  <cols>
    <col min="1" max="1" width="7.75390625" style="0" customWidth="1"/>
    <col min="2" max="2" width="25.125" style="0" customWidth="1"/>
    <col min="6" max="6" width="7.375" style="0" customWidth="1"/>
    <col min="7" max="7" width="8.125" style="0" customWidth="1"/>
    <col min="8" max="8" width="10.375" style="0" customWidth="1"/>
  </cols>
  <sheetData>
    <row r="1" spans="3:10" ht="12.75">
      <c r="C1" s="9" t="s">
        <v>6</v>
      </c>
      <c r="D1" s="9"/>
      <c r="E1" s="9" t="s">
        <v>5</v>
      </c>
      <c r="F1" s="9" t="s">
        <v>4</v>
      </c>
      <c r="G1" s="9" t="s">
        <v>3</v>
      </c>
      <c r="H1" s="20" t="s">
        <v>109</v>
      </c>
      <c r="J1" t="s">
        <v>85</v>
      </c>
    </row>
    <row r="2" spans="1:10" ht="12.75">
      <c r="A2" s="16">
        <v>40382</v>
      </c>
      <c r="B2" s="4" t="s">
        <v>0</v>
      </c>
      <c r="C2" s="13">
        <v>0.5</v>
      </c>
      <c r="D2" s="13"/>
      <c r="E2" s="9"/>
      <c r="F2" s="9" t="s">
        <v>156</v>
      </c>
      <c r="G2" s="6">
        <v>1000</v>
      </c>
      <c r="H2" s="6"/>
      <c r="I2" t="s">
        <v>157</v>
      </c>
      <c r="J2" t="s">
        <v>158</v>
      </c>
    </row>
    <row r="3" spans="1:10" ht="12.75">
      <c r="A3" s="17" t="s">
        <v>104</v>
      </c>
      <c r="B3" s="1" t="s">
        <v>159</v>
      </c>
      <c r="C3" s="10"/>
      <c r="D3" s="10"/>
      <c r="E3" s="11"/>
      <c r="F3" s="11"/>
      <c r="G3" s="7"/>
      <c r="H3" s="7"/>
      <c r="J3" t="s">
        <v>161</v>
      </c>
    </row>
    <row r="4" spans="1:9" ht="12.75">
      <c r="A4" s="17"/>
      <c r="B4" s="1" t="s">
        <v>73</v>
      </c>
      <c r="C4" s="10">
        <v>0.75</v>
      </c>
      <c r="D4" s="10"/>
      <c r="E4" s="11" t="s">
        <v>118</v>
      </c>
      <c r="F4" s="10"/>
      <c r="G4" s="7"/>
      <c r="H4" s="7"/>
      <c r="I4" t="s">
        <v>160</v>
      </c>
    </row>
    <row r="5" spans="1:10" ht="12.75">
      <c r="A5" s="17"/>
      <c r="B5" s="1" t="s">
        <v>120</v>
      </c>
      <c r="C5" s="10"/>
      <c r="D5" s="10"/>
      <c r="E5" s="11"/>
      <c r="F5" s="10"/>
      <c r="G5" s="7">
        <v>1000</v>
      </c>
      <c r="H5" s="7" t="s">
        <v>47</v>
      </c>
      <c r="J5" t="s">
        <v>163</v>
      </c>
    </row>
    <row r="6" spans="1:14" ht="12.75">
      <c r="A6" s="11"/>
      <c r="B6" s="1"/>
      <c r="C6" s="11"/>
      <c r="D6" s="11"/>
      <c r="E6" s="11"/>
      <c r="F6" s="11"/>
      <c r="G6" s="7"/>
      <c r="H6" s="7"/>
      <c r="I6" t="s">
        <v>117</v>
      </c>
      <c r="J6" t="s">
        <v>164</v>
      </c>
      <c r="N6" t="s">
        <v>165</v>
      </c>
    </row>
    <row r="7" spans="1:8" ht="12.75">
      <c r="A7" s="12"/>
      <c r="B7" s="2"/>
      <c r="C7" s="12"/>
      <c r="D7" s="12"/>
      <c r="E7" s="12"/>
      <c r="F7" s="12"/>
      <c r="G7" s="8"/>
      <c r="H7" s="8"/>
    </row>
    <row r="8" spans="1:9" ht="12.75">
      <c r="A8" s="17">
        <v>40383</v>
      </c>
      <c r="B8" s="1" t="s">
        <v>119</v>
      </c>
      <c r="C8" s="10">
        <v>0.16666666666666666</v>
      </c>
      <c r="D8" s="10"/>
      <c r="E8" s="11" t="s">
        <v>125</v>
      </c>
      <c r="F8" s="11" t="s">
        <v>121</v>
      </c>
      <c r="G8" s="7"/>
      <c r="H8" s="7" t="s">
        <v>110</v>
      </c>
      <c r="I8" t="s">
        <v>46</v>
      </c>
    </row>
    <row r="9" spans="1:10" ht="12.75">
      <c r="A9" s="1" t="s">
        <v>51</v>
      </c>
      <c r="B9" s="1" t="s">
        <v>122</v>
      </c>
      <c r="C9" s="11"/>
      <c r="D9" s="11"/>
      <c r="E9" s="11"/>
      <c r="F9" s="11"/>
      <c r="G9" s="7"/>
      <c r="H9" s="7"/>
      <c r="J9" t="s">
        <v>50</v>
      </c>
    </row>
    <row r="10" spans="1:12" ht="12.75">
      <c r="A10" s="1"/>
      <c r="B10" s="1" t="s">
        <v>123</v>
      </c>
      <c r="C10" s="10">
        <v>0.22916666666666666</v>
      </c>
      <c r="D10" s="10">
        <v>0.20486111111111113</v>
      </c>
      <c r="E10" s="11"/>
      <c r="F10" s="10"/>
      <c r="G10" s="7">
        <v>650</v>
      </c>
      <c r="H10" s="7"/>
      <c r="I10" t="s">
        <v>113</v>
      </c>
      <c r="L10" t="s">
        <v>27</v>
      </c>
    </row>
    <row r="11" spans="1:10" ht="12.75">
      <c r="A11" s="1"/>
      <c r="B11" s="21" t="s">
        <v>127</v>
      </c>
      <c r="C11" s="10">
        <v>0.5416666666666666</v>
      </c>
      <c r="D11" s="10">
        <v>0.34027777777777773</v>
      </c>
      <c r="E11" s="11"/>
      <c r="F11" s="11"/>
      <c r="G11" s="7"/>
      <c r="H11" s="7" t="s">
        <v>110</v>
      </c>
      <c r="I11" t="s">
        <v>117</v>
      </c>
      <c r="J11" t="s">
        <v>114</v>
      </c>
    </row>
    <row r="12" spans="1:12" ht="12.75">
      <c r="A12" s="3"/>
      <c r="B12" s="1"/>
      <c r="C12" s="10"/>
      <c r="D12" s="10">
        <v>0.4548611111111111</v>
      </c>
      <c r="E12" s="11" t="s">
        <v>125</v>
      </c>
      <c r="F12" s="11" t="s">
        <v>124</v>
      </c>
      <c r="G12" s="7"/>
      <c r="H12" s="7"/>
      <c r="I12" t="s">
        <v>168</v>
      </c>
      <c r="L12" t="s">
        <v>167</v>
      </c>
    </row>
    <row r="13" spans="1:13" ht="12.75">
      <c r="A13" s="3" t="s">
        <v>81</v>
      </c>
      <c r="B13" s="1" t="s">
        <v>74</v>
      </c>
      <c r="C13" s="10">
        <v>0.625</v>
      </c>
      <c r="D13" s="10"/>
      <c r="E13" s="11"/>
      <c r="F13" s="11"/>
      <c r="G13" s="7"/>
      <c r="H13" s="7"/>
      <c r="J13" t="s">
        <v>26</v>
      </c>
      <c r="M13" t="s">
        <v>166</v>
      </c>
    </row>
    <row r="14" spans="1:10" ht="12.75">
      <c r="A14" s="12"/>
      <c r="B14" s="2"/>
      <c r="C14" s="12"/>
      <c r="D14" s="12"/>
      <c r="E14" s="12"/>
      <c r="F14" s="12"/>
      <c r="G14" s="8"/>
      <c r="H14" s="7" t="s">
        <v>111</v>
      </c>
      <c r="J14" t="s">
        <v>71</v>
      </c>
    </row>
    <row r="15" spans="1:10" ht="12.75">
      <c r="A15" s="16">
        <v>40384</v>
      </c>
      <c r="B15" s="1" t="s">
        <v>126</v>
      </c>
      <c r="C15" s="10">
        <v>0.16666666666666666</v>
      </c>
      <c r="D15" s="10">
        <v>0.17013888888888887</v>
      </c>
      <c r="E15" s="11"/>
      <c r="F15" s="11"/>
      <c r="G15" s="6"/>
      <c r="H15" s="6" t="s">
        <v>48</v>
      </c>
      <c r="J15" t="s">
        <v>72</v>
      </c>
    </row>
    <row r="16" spans="1:11" ht="12.75">
      <c r="A16" s="1" t="s">
        <v>52</v>
      </c>
      <c r="B16" s="21" t="s">
        <v>128</v>
      </c>
      <c r="C16" s="10"/>
      <c r="D16" s="10">
        <v>0.3506944444444444</v>
      </c>
      <c r="E16" s="11"/>
      <c r="F16" s="11"/>
      <c r="G16" s="7"/>
      <c r="H16" s="7"/>
      <c r="I16" t="s">
        <v>28</v>
      </c>
      <c r="K16" t="s">
        <v>29</v>
      </c>
    </row>
    <row r="17" spans="1:11" ht="12.75">
      <c r="A17" s="11"/>
      <c r="B17" s="1"/>
      <c r="C17" s="10">
        <v>0.5</v>
      </c>
      <c r="D17" s="10">
        <v>0.5</v>
      </c>
      <c r="E17" s="11"/>
      <c r="F17" s="11"/>
      <c r="G17" s="7"/>
      <c r="H17" s="7"/>
      <c r="K17" t="s">
        <v>105</v>
      </c>
    </row>
    <row r="18" spans="1:8" ht="12.75">
      <c r="A18" s="1"/>
      <c r="B18" s="1" t="s">
        <v>130</v>
      </c>
      <c r="C18" s="11"/>
      <c r="D18" s="11"/>
      <c r="E18" s="11" t="s">
        <v>2</v>
      </c>
      <c r="F18" s="11" t="s">
        <v>131</v>
      </c>
      <c r="G18" s="15">
        <v>1000</v>
      </c>
      <c r="H18" s="7" t="s">
        <v>48</v>
      </c>
    </row>
    <row r="19" spans="1:11" ht="12.75">
      <c r="A19" s="3" t="s">
        <v>81</v>
      </c>
      <c r="B19" s="1" t="s">
        <v>75</v>
      </c>
      <c r="C19" s="10">
        <v>0.5416666666666666</v>
      </c>
      <c r="D19" s="10"/>
      <c r="E19" s="11"/>
      <c r="F19" s="11"/>
      <c r="G19" s="15">
        <v>500</v>
      </c>
      <c r="H19" s="7"/>
      <c r="I19" t="s">
        <v>106</v>
      </c>
      <c r="K19" t="s">
        <v>107</v>
      </c>
    </row>
    <row r="20" spans="1:10" ht="12.75">
      <c r="A20" s="12"/>
      <c r="B20" s="2"/>
      <c r="C20" s="12"/>
      <c r="D20" s="12"/>
      <c r="E20" s="12"/>
      <c r="F20" s="12"/>
      <c r="G20" s="8"/>
      <c r="H20" s="8" t="s">
        <v>86</v>
      </c>
      <c r="J20" t="s">
        <v>108</v>
      </c>
    </row>
    <row r="21" spans="1:9" ht="12.75">
      <c r="A21" s="16">
        <v>40385</v>
      </c>
      <c r="B21" s="4" t="s">
        <v>129</v>
      </c>
      <c r="C21" s="10">
        <v>0.16666666666666666</v>
      </c>
      <c r="D21" s="10">
        <v>0.17361111111111113</v>
      </c>
      <c r="E21" s="13"/>
      <c r="F21" s="9"/>
      <c r="G21" s="9"/>
      <c r="H21" s="7" t="s">
        <v>48</v>
      </c>
      <c r="I21" t="s">
        <v>94</v>
      </c>
    </row>
    <row r="22" spans="1:10" ht="12.75">
      <c r="A22" s="1" t="s">
        <v>53</v>
      </c>
      <c r="B22" s="21" t="s">
        <v>132</v>
      </c>
      <c r="C22" s="10">
        <v>0.375</v>
      </c>
      <c r="D22" s="10">
        <v>0.2743055555555555</v>
      </c>
      <c r="E22" s="10"/>
      <c r="F22" s="11"/>
      <c r="G22" s="7"/>
      <c r="H22" s="7"/>
      <c r="J22" t="s">
        <v>70</v>
      </c>
    </row>
    <row r="23" spans="1:10" ht="12.75">
      <c r="A23" s="11"/>
      <c r="B23" s="1"/>
      <c r="C23" s="10"/>
      <c r="D23" s="10">
        <v>0.3576388888888889</v>
      </c>
      <c r="E23" s="11" t="s">
        <v>2</v>
      </c>
      <c r="F23" s="11" t="s">
        <v>131</v>
      </c>
      <c r="G23" s="7"/>
      <c r="H23" s="7" t="s">
        <v>48</v>
      </c>
      <c r="J23" t="s">
        <v>93</v>
      </c>
    </row>
    <row r="24" spans="1:9" ht="12.75">
      <c r="A24" s="11"/>
      <c r="B24" s="5" t="s">
        <v>134</v>
      </c>
      <c r="C24" s="10">
        <v>0.4166666666666667</v>
      </c>
      <c r="D24" s="10">
        <v>0.3993055555555556</v>
      </c>
      <c r="E24" s="11"/>
      <c r="F24" s="11"/>
      <c r="G24" s="7"/>
      <c r="H24" s="7"/>
      <c r="I24" t="s">
        <v>25</v>
      </c>
    </row>
    <row r="25" spans="1:10" ht="12.75">
      <c r="A25" s="3" t="s">
        <v>82</v>
      </c>
      <c r="B25" s="21" t="s">
        <v>135</v>
      </c>
      <c r="C25" s="10">
        <v>0.5833333333333334</v>
      </c>
      <c r="D25" s="10">
        <v>0.4930555555555556</v>
      </c>
      <c r="E25" s="11"/>
      <c r="F25" s="11"/>
      <c r="G25" s="7">
        <v>1000</v>
      </c>
      <c r="H25" s="7" t="s">
        <v>116</v>
      </c>
      <c r="J25" t="s">
        <v>115</v>
      </c>
    </row>
    <row r="26" spans="1:8" ht="12.75">
      <c r="A26" s="11"/>
      <c r="B26" s="1" t="s">
        <v>76</v>
      </c>
      <c r="C26" s="10"/>
      <c r="D26" s="10">
        <v>0.5625</v>
      </c>
      <c r="E26" s="11"/>
      <c r="F26" s="11"/>
      <c r="G26" s="7"/>
      <c r="H26" s="7"/>
    </row>
    <row r="27" spans="1:9" ht="12.75">
      <c r="A27" s="16">
        <v>40386</v>
      </c>
      <c r="B27" s="9"/>
      <c r="C27" s="13"/>
      <c r="D27" s="13"/>
      <c r="E27" s="13"/>
      <c r="F27" s="9"/>
      <c r="G27" s="9"/>
      <c r="H27" s="6" t="s">
        <v>86</v>
      </c>
      <c r="I27" t="s">
        <v>57</v>
      </c>
    </row>
    <row r="28" spans="1:10" ht="12.75">
      <c r="A28" s="1" t="s">
        <v>54</v>
      </c>
      <c r="B28" s="1" t="s">
        <v>133</v>
      </c>
      <c r="C28" s="10">
        <v>0.3333333333333333</v>
      </c>
      <c r="E28" s="10"/>
      <c r="F28" s="11"/>
      <c r="G28" s="7"/>
      <c r="H28" s="7"/>
      <c r="J28" t="s">
        <v>30</v>
      </c>
    </row>
    <row r="29" spans="1:9" ht="12.75">
      <c r="A29" s="11"/>
      <c r="B29" s="1"/>
      <c r="C29" s="10"/>
      <c r="D29" s="10"/>
      <c r="E29" s="11" t="s">
        <v>1</v>
      </c>
      <c r="F29" s="11" t="s">
        <v>136</v>
      </c>
      <c r="G29" s="7"/>
      <c r="H29" s="7"/>
      <c r="I29" t="s">
        <v>8</v>
      </c>
    </row>
    <row r="30" spans="1:10" ht="12.75">
      <c r="A30" s="11"/>
      <c r="B30" s="1" t="s">
        <v>137</v>
      </c>
      <c r="C30" s="10">
        <v>0.4583333333333333</v>
      </c>
      <c r="D30" s="10">
        <v>0.34375</v>
      </c>
      <c r="E30" s="11"/>
      <c r="F30" s="11"/>
      <c r="G30" s="7"/>
      <c r="H30" s="7" t="s">
        <v>49</v>
      </c>
      <c r="J30" t="s">
        <v>9</v>
      </c>
    </row>
    <row r="31" spans="1:13" ht="12.75">
      <c r="A31" s="11"/>
      <c r="B31" s="21" t="s">
        <v>138</v>
      </c>
      <c r="C31" s="10">
        <v>0.5833333333333334</v>
      </c>
      <c r="D31" s="10">
        <v>0.3819444444444444</v>
      </c>
      <c r="E31" s="11"/>
      <c r="F31" s="11"/>
      <c r="G31" s="7"/>
      <c r="H31" s="7"/>
      <c r="I31" t="s">
        <v>22</v>
      </c>
      <c r="K31" t="s">
        <v>23</v>
      </c>
      <c r="M31" t="s">
        <v>24</v>
      </c>
    </row>
    <row r="32" spans="1:9" ht="12.75">
      <c r="A32" s="11"/>
      <c r="B32" s="1"/>
      <c r="C32" s="10"/>
      <c r="D32" s="10">
        <v>0.4166666666666667</v>
      </c>
      <c r="E32" s="11"/>
      <c r="F32" s="11"/>
      <c r="G32" s="7"/>
      <c r="H32" s="7"/>
      <c r="I32" t="s">
        <v>67</v>
      </c>
    </row>
    <row r="33" spans="1:10" ht="12.75">
      <c r="A33" s="3" t="s">
        <v>83</v>
      </c>
      <c r="B33" s="1" t="s">
        <v>77</v>
      </c>
      <c r="C33" s="10"/>
      <c r="D33" s="10"/>
      <c r="E33" s="11" t="s">
        <v>2</v>
      </c>
      <c r="F33" s="11" t="s">
        <v>131</v>
      </c>
      <c r="G33" s="7"/>
      <c r="H33" s="7"/>
      <c r="J33" t="s">
        <v>66</v>
      </c>
    </row>
    <row r="34" spans="1:9" ht="12.75">
      <c r="A34" s="11"/>
      <c r="B34" s="1"/>
      <c r="C34" s="10"/>
      <c r="D34" s="10"/>
      <c r="E34" s="11"/>
      <c r="F34" s="11"/>
      <c r="G34" s="7"/>
      <c r="H34" s="7"/>
      <c r="I34" t="s">
        <v>13</v>
      </c>
    </row>
    <row r="35" spans="1:10" ht="12.75">
      <c r="A35" s="11"/>
      <c r="B35" s="1"/>
      <c r="C35" s="10"/>
      <c r="D35" s="10"/>
      <c r="E35" s="11"/>
      <c r="F35" s="11"/>
      <c r="G35" s="7"/>
      <c r="H35" s="7"/>
      <c r="J35" t="s">
        <v>12</v>
      </c>
    </row>
    <row r="36" spans="1:9" ht="12.75">
      <c r="A36" s="11"/>
      <c r="B36" s="1"/>
      <c r="C36" s="10"/>
      <c r="D36" s="10"/>
      <c r="E36" s="11"/>
      <c r="F36" s="11"/>
      <c r="G36" s="7"/>
      <c r="H36" s="7"/>
      <c r="I36" t="s">
        <v>65</v>
      </c>
    </row>
    <row r="37" spans="1:10" ht="12.75">
      <c r="A37" s="11"/>
      <c r="B37" s="1"/>
      <c r="C37" s="10"/>
      <c r="D37" s="10"/>
      <c r="E37" s="11"/>
      <c r="F37" s="11"/>
      <c r="G37" s="7"/>
      <c r="H37" s="7" t="s">
        <v>49</v>
      </c>
      <c r="J37" t="s">
        <v>31</v>
      </c>
    </row>
    <row r="38" spans="1:9" ht="12.75">
      <c r="A38" s="16">
        <v>40387</v>
      </c>
      <c r="B38" s="24" t="s">
        <v>11</v>
      </c>
      <c r="C38" s="13">
        <v>0.16666666666666666</v>
      </c>
      <c r="D38" s="13"/>
      <c r="E38" s="13"/>
      <c r="F38" s="9"/>
      <c r="G38" s="9"/>
      <c r="H38" s="6" t="s">
        <v>87</v>
      </c>
      <c r="I38" t="s">
        <v>21</v>
      </c>
    </row>
    <row r="39" spans="1:9" ht="12.75">
      <c r="A39" s="11" t="s">
        <v>55</v>
      </c>
      <c r="B39" s="22"/>
      <c r="C39" s="10"/>
      <c r="D39" s="10"/>
      <c r="E39" s="10"/>
      <c r="F39" s="11"/>
      <c r="G39" s="11"/>
      <c r="H39" s="7"/>
      <c r="I39" t="s">
        <v>141</v>
      </c>
    </row>
    <row r="40" spans="1:9" ht="12.75">
      <c r="A40" s="11"/>
      <c r="B40" s="22" t="s">
        <v>88</v>
      </c>
      <c r="C40" s="10">
        <v>0.25</v>
      </c>
      <c r="D40" s="10">
        <v>0.2152777777777778</v>
      </c>
      <c r="E40" s="11" t="s">
        <v>139</v>
      </c>
      <c r="F40" s="11" t="s">
        <v>140</v>
      </c>
      <c r="G40" s="7">
        <v>1200</v>
      </c>
      <c r="H40" s="7"/>
      <c r="I40" t="s">
        <v>58</v>
      </c>
    </row>
    <row r="41" spans="1:10" ht="12.75">
      <c r="A41" s="11"/>
      <c r="B41" s="25" t="s">
        <v>142</v>
      </c>
      <c r="C41" s="10">
        <v>0.4166666666666667</v>
      </c>
      <c r="D41" s="10">
        <v>0.2777777777777778</v>
      </c>
      <c r="E41" s="11"/>
      <c r="F41" s="11"/>
      <c r="G41" s="7"/>
      <c r="H41" s="11"/>
      <c r="J41" t="s">
        <v>101</v>
      </c>
    </row>
    <row r="42" spans="1:9" ht="12.75">
      <c r="A42" s="11"/>
      <c r="B42" s="22"/>
      <c r="C42" s="10">
        <v>0.4583333333333333</v>
      </c>
      <c r="D42" s="10">
        <v>0.3333333333333333</v>
      </c>
      <c r="E42" s="11" t="s">
        <v>2</v>
      </c>
      <c r="F42" s="11" t="s">
        <v>7</v>
      </c>
      <c r="G42" s="7"/>
      <c r="H42" s="7"/>
      <c r="I42" t="s">
        <v>89</v>
      </c>
    </row>
    <row r="43" spans="1:10" ht="12.75">
      <c r="A43" s="11"/>
      <c r="B43" s="25" t="s">
        <v>143</v>
      </c>
      <c r="C43" s="10">
        <v>0.5833333333333334</v>
      </c>
      <c r="D43" s="10">
        <v>0.375</v>
      </c>
      <c r="E43" s="11"/>
      <c r="F43" s="11"/>
      <c r="G43" s="7"/>
      <c r="H43" s="7" t="s">
        <v>110</v>
      </c>
      <c r="J43" t="s">
        <v>90</v>
      </c>
    </row>
    <row r="44" spans="1:9" ht="12.75">
      <c r="A44" s="17" t="s">
        <v>83</v>
      </c>
      <c r="B44" t="s">
        <v>78</v>
      </c>
      <c r="C44" s="10">
        <v>0.625</v>
      </c>
      <c r="D44" s="10">
        <v>0.4618055555555556</v>
      </c>
      <c r="E44" s="11" t="s">
        <v>145</v>
      </c>
      <c r="F44" s="11" t="s">
        <v>144</v>
      </c>
      <c r="G44" s="7"/>
      <c r="H44" s="7"/>
      <c r="I44" t="s">
        <v>91</v>
      </c>
    </row>
    <row r="45" spans="1:10" ht="12.75">
      <c r="A45" s="11"/>
      <c r="C45" s="10"/>
      <c r="D45" s="10">
        <v>0.5381944444444444</v>
      </c>
      <c r="E45" s="11"/>
      <c r="F45" s="11"/>
      <c r="G45" s="7"/>
      <c r="H45" s="7"/>
      <c r="J45" t="s">
        <v>92</v>
      </c>
    </row>
    <row r="46" spans="1:9" ht="12.75">
      <c r="A46" s="11"/>
      <c r="C46" s="10"/>
      <c r="D46" s="10"/>
      <c r="E46" s="11"/>
      <c r="F46" s="11"/>
      <c r="G46" s="7">
        <v>500</v>
      </c>
      <c r="H46" s="7" t="s">
        <v>10</v>
      </c>
      <c r="I46" t="s">
        <v>32</v>
      </c>
    </row>
    <row r="47" spans="1:10" ht="12.75">
      <c r="A47" s="11"/>
      <c r="B47" s="26"/>
      <c r="C47" s="10"/>
      <c r="D47" s="10"/>
      <c r="E47" s="11"/>
      <c r="F47" s="11"/>
      <c r="G47" s="7"/>
      <c r="H47" s="7"/>
      <c r="J47" t="s">
        <v>98</v>
      </c>
    </row>
    <row r="48" spans="1:9" ht="12.75">
      <c r="A48" s="11"/>
      <c r="B48" s="27"/>
      <c r="C48" s="11"/>
      <c r="D48" s="11"/>
      <c r="E48" s="11"/>
      <c r="F48" s="11"/>
      <c r="G48" s="11"/>
      <c r="H48" s="11"/>
      <c r="I48" t="s">
        <v>95</v>
      </c>
    </row>
    <row r="49" spans="1:10" ht="12.75">
      <c r="A49" s="12"/>
      <c r="B49" s="28"/>
      <c r="C49" s="12"/>
      <c r="D49" s="12"/>
      <c r="E49" s="12"/>
      <c r="F49" s="12"/>
      <c r="G49" s="12"/>
      <c r="H49" s="12"/>
      <c r="J49" t="s">
        <v>99</v>
      </c>
    </row>
    <row r="50" spans="1:10" ht="12.75">
      <c r="A50" s="16">
        <v>40388</v>
      </c>
      <c r="B50" s="29" t="s">
        <v>95</v>
      </c>
      <c r="C50" s="13">
        <v>0.19444444444444445</v>
      </c>
      <c r="D50" s="13"/>
      <c r="E50" s="9"/>
      <c r="F50" s="9"/>
      <c r="G50" s="6">
        <v>1000</v>
      </c>
      <c r="H50" s="6" t="s">
        <v>112</v>
      </c>
      <c r="J50" t="s">
        <v>96</v>
      </c>
    </row>
    <row r="51" spans="1:9" ht="12.75">
      <c r="A51" s="1" t="s">
        <v>56</v>
      </c>
      <c r="B51" s="1" t="s">
        <v>146</v>
      </c>
      <c r="C51" s="10">
        <v>0.2222222222222222</v>
      </c>
      <c r="D51" s="10">
        <v>0.2152777777777778</v>
      </c>
      <c r="E51" s="10"/>
      <c r="F51" s="11"/>
      <c r="G51" s="11">
        <v>1800</v>
      </c>
      <c r="H51" s="11"/>
      <c r="I51" t="s">
        <v>68</v>
      </c>
    </row>
    <row r="52" spans="1:10" ht="12.75">
      <c r="A52" s="1"/>
      <c r="B52" s="21" t="s">
        <v>64</v>
      </c>
      <c r="C52" s="10"/>
      <c r="D52" s="10">
        <v>0.2986111111111111</v>
      </c>
      <c r="E52" s="10"/>
      <c r="F52" s="11"/>
      <c r="G52" s="11"/>
      <c r="H52" s="11"/>
      <c r="J52" t="s">
        <v>33</v>
      </c>
    </row>
    <row r="53" spans="1:10" ht="12.75">
      <c r="A53" s="1"/>
      <c r="B53" s="1" t="s">
        <v>146</v>
      </c>
      <c r="C53" s="10">
        <v>0.3611111111111111</v>
      </c>
      <c r="D53" s="10">
        <v>0.3611111111111111</v>
      </c>
      <c r="E53" s="10"/>
      <c r="F53" s="11"/>
      <c r="G53" s="11"/>
      <c r="H53" s="11"/>
      <c r="J53" t="s">
        <v>69</v>
      </c>
    </row>
    <row r="54" spans="1:9" ht="12.75">
      <c r="A54" s="11"/>
      <c r="B54" s="22" t="s">
        <v>95</v>
      </c>
      <c r="C54" s="10">
        <v>0.3854166666666667</v>
      </c>
      <c r="D54" s="10"/>
      <c r="E54" s="11"/>
      <c r="F54" s="11"/>
      <c r="G54" s="7"/>
      <c r="H54" s="7" t="s">
        <v>49</v>
      </c>
      <c r="I54" t="s">
        <v>102</v>
      </c>
    </row>
    <row r="55" spans="1:10" ht="12.75">
      <c r="A55" s="11"/>
      <c r="B55" s="1" t="s">
        <v>147</v>
      </c>
      <c r="C55" s="10">
        <v>0.4583333333333333</v>
      </c>
      <c r="D55" s="10">
        <v>0.34375</v>
      </c>
      <c r="E55" s="11" t="s">
        <v>125</v>
      </c>
      <c r="F55" s="11" t="s">
        <v>144</v>
      </c>
      <c r="G55" s="7">
        <v>2500</v>
      </c>
      <c r="H55" s="7"/>
      <c r="J55" t="s">
        <v>103</v>
      </c>
    </row>
    <row r="56" spans="1:9" ht="12.75">
      <c r="A56" s="11"/>
      <c r="B56" s="21" t="s">
        <v>148</v>
      </c>
      <c r="C56" s="10">
        <v>0.5833333333333334</v>
      </c>
      <c r="D56" s="10">
        <v>0.4131944444444444</v>
      </c>
      <c r="E56" s="11"/>
      <c r="F56" s="11"/>
      <c r="G56" s="7"/>
      <c r="H56" s="7" t="s">
        <v>49</v>
      </c>
      <c r="I56" t="s">
        <v>97</v>
      </c>
    </row>
    <row r="57" spans="1:10" ht="12.75">
      <c r="A57" s="17" t="s">
        <v>83</v>
      </c>
      <c r="B57" s="19" t="s">
        <v>59</v>
      </c>
      <c r="C57" s="10">
        <v>0.625</v>
      </c>
      <c r="D57" s="10">
        <v>0.4791666666666667</v>
      </c>
      <c r="E57" s="11" t="s">
        <v>2</v>
      </c>
      <c r="F57" s="11" t="s">
        <v>7</v>
      </c>
      <c r="G57" s="7"/>
      <c r="H57" s="7"/>
      <c r="J57" t="s">
        <v>100</v>
      </c>
    </row>
    <row r="58" spans="1:9" ht="12.75">
      <c r="A58" s="11"/>
      <c r="B58" s="5" t="s">
        <v>79</v>
      </c>
      <c r="C58" s="10"/>
      <c r="D58" s="10"/>
      <c r="E58" s="11"/>
      <c r="F58" s="11"/>
      <c r="G58" s="7">
        <v>500</v>
      </c>
      <c r="H58" s="7"/>
      <c r="I58" t="s">
        <v>43</v>
      </c>
    </row>
    <row r="59" spans="1:10" ht="12.75">
      <c r="A59" s="12"/>
      <c r="B59" s="18"/>
      <c r="C59" s="14"/>
      <c r="D59" s="14"/>
      <c r="E59" s="12"/>
      <c r="F59" s="12"/>
      <c r="G59" s="8"/>
      <c r="H59" s="8"/>
      <c r="J59" t="s">
        <v>34</v>
      </c>
    </row>
    <row r="60" spans="1:9" ht="12.75">
      <c r="A60" s="17">
        <v>40389</v>
      </c>
      <c r="B60" s="1" t="s">
        <v>41</v>
      </c>
      <c r="C60" s="10">
        <v>0.25</v>
      </c>
      <c r="D60" s="10"/>
      <c r="E60" s="10"/>
      <c r="F60" s="11"/>
      <c r="G60" s="11"/>
      <c r="H60" s="6" t="s">
        <v>87</v>
      </c>
      <c r="I60" t="s">
        <v>42</v>
      </c>
    </row>
    <row r="61" spans="1:10" ht="12.75">
      <c r="A61" s="17" t="s">
        <v>104</v>
      </c>
      <c r="B61" s="19" t="s">
        <v>149</v>
      </c>
      <c r="C61" s="10">
        <v>0.2916666666666667</v>
      </c>
      <c r="D61" s="10"/>
      <c r="E61" s="11" t="s">
        <v>145</v>
      </c>
      <c r="F61" s="11" t="s">
        <v>121</v>
      </c>
      <c r="G61" s="7"/>
      <c r="H61" s="7"/>
      <c r="J61" t="s">
        <v>35</v>
      </c>
    </row>
    <row r="62" spans="1:12" ht="12.75">
      <c r="A62" s="11"/>
      <c r="B62" s="23" t="s">
        <v>150</v>
      </c>
      <c r="C62" s="10">
        <v>0.5416666666666666</v>
      </c>
      <c r="D62" s="10"/>
      <c r="E62" s="11"/>
      <c r="F62" s="11"/>
      <c r="G62" s="7"/>
      <c r="H62" s="7"/>
      <c r="I62" t="s">
        <v>37</v>
      </c>
      <c r="J62" t="s">
        <v>38</v>
      </c>
      <c r="L62" t="s">
        <v>40</v>
      </c>
    </row>
    <row r="63" spans="1:10" ht="12.75">
      <c r="A63" s="3" t="s">
        <v>81</v>
      </c>
      <c r="B63" s="19" t="s">
        <v>80</v>
      </c>
      <c r="C63" s="10">
        <v>0.625</v>
      </c>
      <c r="D63" s="10"/>
      <c r="E63" s="11" t="s">
        <v>125</v>
      </c>
      <c r="F63" s="11" t="s">
        <v>151</v>
      </c>
      <c r="G63" s="7"/>
      <c r="H63" s="7" t="s">
        <v>84</v>
      </c>
      <c r="J63" t="s">
        <v>39</v>
      </c>
    </row>
    <row r="64" spans="1:9" ht="12.75">
      <c r="A64" s="11"/>
      <c r="B64" s="19"/>
      <c r="C64" s="10"/>
      <c r="D64" s="10"/>
      <c r="E64" s="11"/>
      <c r="F64" s="11"/>
      <c r="G64" s="7"/>
      <c r="H64" s="7"/>
      <c r="I64" t="s">
        <v>61</v>
      </c>
    </row>
    <row r="65" spans="1:10" ht="12.75">
      <c r="A65" s="11"/>
      <c r="B65" s="19"/>
      <c r="C65" s="10"/>
      <c r="D65" s="10"/>
      <c r="E65" s="11"/>
      <c r="F65" s="11"/>
      <c r="G65" s="7"/>
      <c r="H65" s="7"/>
      <c r="J65" t="s">
        <v>60</v>
      </c>
    </row>
    <row r="66" spans="1:9" ht="12.75">
      <c r="A66" s="11"/>
      <c r="B66" s="19"/>
      <c r="C66" s="10"/>
      <c r="D66" s="10"/>
      <c r="E66" s="11"/>
      <c r="F66" s="11"/>
      <c r="G66" s="7"/>
      <c r="H66" s="7"/>
      <c r="I66" t="s">
        <v>44</v>
      </c>
    </row>
    <row r="67" spans="1:10" ht="12.75">
      <c r="A67" s="12"/>
      <c r="B67" s="18"/>
      <c r="C67" s="14"/>
      <c r="D67" s="14"/>
      <c r="E67" s="12"/>
      <c r="F67" s="12"/>
      <c r="G67" s="8"/>
      <c r="H67" s="7" t="s">
        <v>49</v>
      </c>
      <c r="J67" t="s">
        <v>36</v>
      </c>
    </row>
    <row r="68" spans="1:9" ht="12.75">
      <c r="A68" s="16">
        <v>40390</v>
      </c>
      <c r="B68" s="30" t="s">
        <v>152</v>
      </c>
      <c r="C68" s="13">
        <v>0.16666666666666666</v>
      </c>
      <c r="D68" s="13"/>
      <c r="E68" s="9"/>
      <c r="F68" s="9"/>
      <c r="G68" s="9"/>
      <c r="H68" s="6" t="s">
        <v>87</v>
      </c>
      <c r="I68" t="s">
        <v>63</v>
      </c>
    </row>
    <row r="69" spans="1:10" ht="12.75">
      <c r="A69" s="1" t="s">
        <v>51</v>
      </c>
      <c r="B69" s="23" t="s">
        <v>153</v>
      </c>
      <c r="C69" s="10">
        <v>0.4166666666666667</v>
      </c>
      <c r="D69" s="10"/>
      <c r="E69" s="11"/>
      <c r="F69" s="11"/>
      <c r="G69" s="7"/>
      <c r="H69" s="7"/>
      <c r="J69" t="s">
        <v>62</v>
      </c>
    </row>
    <row r="70" spans="1:9" ht="12.75">
      <c r="A70" s="11"/>
      <c r="B70" s="19"/>
      <c r="C70" s="10"/>
      <c r="D70" s="10"/>
      <c r="E70" s="11"/>
      <c r="F70" s="11"/>
      <c r="G70" s="7"/>
      <c r="H70" s="7" t="s">
        <v>84</v>
      </c>
      <c r="I70" t="s">
        <v>45</v>
      </c>
    </row>
    <row r="71" spans="1:9" ht="12.75">
      <c r="A71" s="11"/>
      <c r="B71" s="19" t="s">
        <v>162</v>
      </c>
      <c r="C71" s="10">
        <v>0.4583333333333333</v>
      </c>
      <c r="D71" s="10"/>
      <c r="E71" s="11" t="s">
        <v>155</v>
      </c>
      <c r="F71" s="11" t="s">
        <v>154</v>
      </c>
      <c r="G71" s="7">
        <v>2000</v>
      </c>
      <c r="H71" s="7"/>
      <c r="I71" t="s">
        <v>141</v>
      </c>
    </row>
    <row r="72" spans="1:8" ht="12.75">
      <c r="A72" s="12"/>
      <c r="B72" s="31" t="s">
        <v>0</v>
      </c>
      <c r="C72" s="14">
        <v>0.75</v>
      </c>
      <c r="D72" s="14"/>
      <c r="E72" s="12"/>
      <c r="F72" s="12"/>
      <c r="G72" s="8"/>
      <c r="H72" s="8"/>
    </row>
    <row r="73" ht="12.75">
      <c r="F73">
        <v>1595</v>
      </c>
    </row>
    <row r="75" spans="5:7" ht="12.75">
      <c r="E75" t="s">
        <v>14</v>
      </c>
      <c r="G75">
        <v>16000</v>
      </c>
    </row>
    <row r="76" spans="5:7" ht="12.75">
      <c r="E76" t="s">
        <v>15</v>
      </c>
      <c r="G76">
        <v>3200</v>
      </c>
    </row>
    <row r="77" spans="5:7" ht="12.75">
      <c r="E77" t="s">
        <v>16</v>
      </c>
      <c r="G77">
        <v>2500</v>
      </c>
    </row>
    <row r="78" spans="5:7" ht="12.75">
      <c r="E78" t="s">
        <v>17</v>
      </c>
      <c r="G78">
        <v>2000</v>
      </c>
    </row>
    <row r="79" spans="5:7" ht="12.75">
      <c r="E79" t="s">
        <v>19</v>
      </c>
      <c r="G79">
        <v>1800</v>
      </c>
    </row>
    <row r="80" spans="5:7" ht="12.75">
      <c r="E80" t="s">
        <v>18</v>
      </c>
      <c r="G80">
        <v>1700</v>
      </c>
    </row>
    <row r="81" spans="7:8" ht="12.75">
      <c r="G81">
        <f>SUM(G75:G80)</f>
        <v>27200</v>
      </c>
      <c r="H81" t="s">
        <v>20</v>
      </c>
    </row>
  </sheetData>
  <printOptions/>
  <pageMargins left="0.26" right="0.18" top="0.21" bottom="0.24" header="0.16" footer="0.2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</dc:creator>
  <cp:keywords/>
  <dc:description/>
  <cp:lastModifiedBy>DELL</cp:lastModifiedBy>
  <cp:lastPrinted>2010-07-22T09:08:34Z</cp:lastPrinted>
  <dcterms:created xsi:type="dcterms:W3CDTF">2009-08-23T01:45:57Z</dcterms:created>
  <dcterms:modified xsi:type="dcterms:W3CDTF">2012-11-30T11:16:09Z</dcterms:modified>
  <cp:category/>
  <cp:version/>
  <cp:contentType/>
  <cp:contentStatus/>
</cp:coreProperties>
</file>